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J16" l="1"/>
  <c r="I16"/>
  <c r="H16"/>
  <c r="G16"/>
  <c r="F16"/>
  <c r="E16"/>
  <c r="J8"/>
  <c r="I8"/>
  <c r="H8"/>
  <c r="G8"/>
  <c r="E8"/>
  <c r="J17" l="1"/>
  <c r="I17"/>
  <c r="H17"/>
  <c r="G17"/>
  <c r="F17"/>
  <c r="E17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<sst xmlns="http://schemas.openxmlformats.org/spreadsheetml/2006/main" count="40" uniqueCount="39">
  <si>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</si>
  <si>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</si>
  <si>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</si>
  <si>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</si>
  <si>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</si>
  <si>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</si>
  <si>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</si>
  <si>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</si>
  <si>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</si>
  <si>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</si>
  <si>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</si>
  <si>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</si>
  <si>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</si>
  <si>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</si>
  <si>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</si>
  <si>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</si>
  <si>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</si>
  <si>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</si>
  <si>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</si>
  <si>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</si>
  <si>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</si>
  <si>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</si>
  <si>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</si>
  <si>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</si>
  <si>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</si>
  <si>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</si>
  <si>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</si>
  <si>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</si>
  <si>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</si>
  <si>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</si>
  <si>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Помидоры свежие</t>
  </si>
  <si>
    <t>Рассольник домашний</t>
  </si>
  <si>
    <t>Макароны  с томатным соусом</t>
  </si>
  <si>
    <t>4 день</t>
  </si>
  <si>
    <t>Каша  молочная из риса  с маслом сливоч.</t>
  </si>
  <si>
    <t>Фрикаделька</t>
  </si>
  <si>
    <t>чай с сахаром</t>
  </si>
  <si>
    <t>Сок мультифрукт</t>
  </si>
  <si>
    <t>МКОУ Чумаковская школа - интернат 7-11 лет приходящие 26.03.2026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</si>
</sst>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38</v>
      </c>
      <c r="C1" s="32"/>
      <c r="D1" s="33"/>
      <c r="E1" t="s">
        <v>20</v>
      </c>
      <c r="F1" s="16"/>
      <c r="I1" t="s">
        <v>1</v>
      </c>
      <c r="J1" s="15" t="s">
        <v>33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34</v>
      </c>
      <c r="E4" s="25">
        <v>255</v>
      </c>
      <c r="F4" s="17">
        <v>14</v>
      </c>
      <c r="G4" s="25">
        <v>346.59</v>
      </c>
      <c r="H4" s="25">
        <v>13.3</v>
      </c>
      <c r="I4" s="25">
        <v>9.6999999999999993</v>
      </c>
      <c r="J4" s="29">
        <v>50.76</v>
      </c>
    </row>
    <row r="5" spans="1:10">
      <c r="A5" s="6"/>
      <c r="B5" s="1" t="s">
        <v>12</v>
      </c>
      <c r="C5" s="2"/>
      <c r="D5" s="27" t="s">
        <v>36</v>
      </c>
      <c r="E5" s="28">
        <v>200</v>
      </c>
      <c r="F5" s="17">
        <v>1.93</v>
      </c>
      <c r="G5" s="28">
        <v>64.819999999999993</v>
      </c>
      <c r="H5" s="28">
        <v>0</v>
      </c>
      <c r="I5" s="28">
        <v>0.04</v>
      </c>
      <c r="J5" s="30">
        <v>16</v>
      </c>
    </row>
    <row r="6" spans="1:10">
      <c r="A6" s="6"/>
      <c r="B6" s="1" t="s">
        <v>21</v>
      </c>
      <c r="C6" s="2"/>
      <c r="D6" s="27" t="s">
        <v>29</v>
      </c>
      <c r="E6" s="28">
        <v>40</v>
      </c>
      <c r="F6" s="17">
        <v>2.4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.75" thickBot="1">
      <c r="A8" s="7"/>
      <c r="B8" s="8"/>
      <c r="C8" s="8"/>
      <c r="D8" s="22" t="s">
        <v>25</v>
      </c>
      <c r="E8" s="13">
        <f>SUM(E4:E6)</f>
        <v>495</v>
      </c>
      <c r="F8" s="18">
        <f>SUM(F4:F6)</f>
        <v>18.329999999999998</v>
      </c>
      <c r="G8" s="13">
        <f>SUM(G4:G6)</f>
        <v>505.40999999999997</v>
      </c>
      <c r="H8" s="13">
        <f>SUM(H4:H5)</f>
        <v>13.3</v>
      </c>
      <c r="I8" s="13">
        <f>SUM(I4:I6)</f>
        <v>10.059999999999999</v>
      </c>
      <c r="J8" s="14">
        <f>SUM(J4:J6)</f>
        <v>86.44</v>
      </c>
    </row>
    <row r="9" spans="1:10">
      <c r="A9" s="6" t="s">
        <v>13</v>
      </c>
      <c r="B9" s="9" t="s">
        <v>14</v>
      </c>
      <c r="C9" s="23">
        <v>1</v>
      </c>
      <c r="D9" s="24" t="s">
        <v>30</v>
      </c>
      <c r="E9" s="25">
        <v>100</v>
      </c>
      <c r="F9" s="19">
        <v>34</v>
      </c>
      <c r="G9" s="25">
        <v>24</v>
      </c>
      <c r="H9" s="25">
        <v>1.1000000000000001</v>
      </c>
      <c r="I9" s="25">
        <v>0.2</v>
      </c>
      <c r="J9" s="29">
        <v>3.8</v>
      </c>
    </row>
    <row r="10" spans="1:10">
      <c r="A10" s="6"/>
      <c r="B10" s="1" t="s">
        <v>15</v>
      </c>
      <c r="C10" s="26">
        <v>55</v>
      </c>
      <c r="D10" s="27" t="s">
        <v>31</v>
      </c>
      <c r="E10" s="28">
        <v>250</v>
      </c>
      <c r="F10" s="17">
        <v>49.6</v>
      </c>
      <c r="G10" s="28">
        <v>249.5</v>
      </c>
      <c r="H10" s="28">
        <v>8.6199999999999992</v>
      </c>
      <c r="I10" s="28">
        <v>16</v>
      </c>
      <c r="J10" s="30">
        <v>15.71</v>
      </c>
    </row>
    <row r="11" spans="1:10">
      <c r="A11" s="6"/>
      <c r="B11" s="1" t="s">
        <v>16</v>
      </c>
      <c r="C11" s="26">
        <v>204</v>
      </c>
      <c r="D11" s="27" t="s">
        <v>32</v>
      </c>
      <c r="E11" s="28">
        <v>150</v>
      </c>
      <c r="F11" s="17">
        <v>35.1</v>
      </c>
      <c r="G11" s="28">
        <v>183.6</v>
      </c>
      <c r="H11" s="28">
        <v>4.9000000000000004</v>
      </c>
      <c r="I11" s="28">
        <v>4.5999999999999996</v>
      </c>
      <c r="J11" s="30">
        <v>30.7</v>
      </c>
    </row>
    <row r="12" spans="1:10">
      <c r="A12" s="6"/>
      <c r="B12" s="1" t="s">
        <v>17</v>
      </c>
      <c r="C12" s="26">
        <v>171</v>
      </c>
      <c r="D12" s="27" t="s">
        <v>35</v>
      </c>
      <c r="E12" s="28">
        <v>100</v>
      </c>
      <c r="F12" s="17">
        <v>36.1</v>
      </c>
      <c r="G12" s="28">
        <v>258</v>
      </c>
      <c r="H12" s="28">
        <v>18</v>
      </c>
      <c r="I12" s="28">
        <v>18</v>
      </c>
      <c r="J12" s="30">
        <v>13.2</v>
      </c>
    </row>
    <row r="13" spans="1:10">
      <c r="A13" s="6"/>
      <c r="B13" s="1" t="s">
        <v>18</v>
      </c>
      <c r="C13" s="26"/>
      <c r="D13" s="27" t="s">
        <v>37</v>
      </c>
      <c r="E13" s="28">
        <v>200</v>
      </c>
      <c r="F13" s="17">
        <v>14</v>
      </c>
      <c r="G13" s="28">
        <v>83.4</v>
      </c>
      <c r="H13" s="28">
        <v>1</v>
      </c>
      <c r="I13" s="28">
        <v>0.2</v>
      </c>
      <c r="J13" s="30">
        <v>19.600000000000001</v>
      </c>
    </row>
    <row r="14" spans="1:10">
      <c r="A14" s="6"/>
      <c r="B14" s="1" t="s">
        <v>22</v>
      </c>
      <c r="C14" s="26"/>
      <c r="D14" s="27" t="s">
        <v>26</v>
      </c>
      <c r="E14" s="28">
        <v>40</v>
      </c>
      <c r="F14" s="17">
        <v>2.4</v>
      </c>
      <c r="G14" s="28">
        <v>4.9000000000000004</v>
      </c>
      <c r="H14" s="28">
        <v>0.4</v>
      </c>
      <c r="I14" s="28">
        <v>16</v>
      </c>
      <c r="J14" s="30">
        <v>57</v>
      </c>
    </row>
    <row r="15" spans="1:10">
      <c r="A15" s="6"/>
      <c r="B15" s="1" t="s">
        <v>19</v>
      </c>
      <c r="C15" s="26"/>
      <c r="D15" s="27" t="s">
        <v>27</v>
      </c>
      <c r="E15" s="28">
        <v>40</v>
      </c>
      <c r="F15" s="17">
        <v>2.2799999999999998</v>
      </c>
      <c r="G15" s="28">
        <v>2</v>
      </c>
      <c r="H15" s="28">
        <v>0.3</v>
      </c>
      <c r="I15" s="28">
        <v>12.7</v>
      </c>
      <c r="J15" s="30">
        <v>61.2</v>
      </c>
    </row>
    <row r="16" spans="1:10">
      <c r="A16" s="6"/>
      <c r="B16" s="20"/>
      <c r="C16" s="21"/>
      <c r="D16" s="21" t="s">
        <v>25</v>
      </c>
      <c r="E16" s="21">
        <f t="shared" ref="E16:J16" si="0">SUM(E9:E15)</f>
        <v>880</v>
      </c>
      <c r="F16" s="21">
        <f t="shared" si="0"/>
        <v>173.48</v>
      </c>
      <c r="G16" s="21">
        <f t="shared" si="0"/>
        <v>805.4</v>
      </c>
      <c r="H16" s="21">
        <f t="shared" si="0"/>
        <v>34.319999999999993</v>
      </c>
      <c r="I16" s="21">
        <f t="shared" si="0"/>
        <v>67.7</v>
      </c>
      <c r="J16" s="21">
        <f t="shared" si="0"/>
        <v>201.20999999999998</v>
      </c>
    </row>
    <row r="17" spans="1:10" ht="15.75" thickBot="1">
      <c r="A17" s="7"/>
      <c r="B17" s="8"/>
      <c r="C17" s="8"/>
      <c r="D17" s="22" t="s">
        <v>28</v>
      </c>
      <c r="E17" s="18">
        <f t="shared" ref="E17:J17" si="1">E8+E16</f>
        <v>1375</v>
      </c>
      <c r="F17" s="18">
        <f t="shared" si="1"/>
        <v>191.81</v>
      </c>
      <c r="G17" s="18">
        <f t="shared" si="1"/>
        <v>1310.81</v>
      </c>
      <c r="H17" s="18">
        <f t="shared" si="1"/>
        <v>47.61999999999999</v>
      </c>
      <c r="I17" s="18">
        <f t="shared" si="1"/>
        <v>77.760000000000005</v>
      </c>
      <c r="J17" s="18">
        <f t="shared" si="1"/>
        <v>287.64999999999998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2026-03-25T04:35:02Z</dcterms:modified>
</cp:coreProperties>
</file>