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7"/>
  <c r="F18" s="1"/>
  <c r="J10"/>
  <c r="I10"/>
  <c r="H10"/>
  <c r="G10"/>
  <c r="G17" s="1"/>
  <c r="J17"/>
  <c r="E10"/>
  <c r="E17" s="1"/>
  <c r="E18" s="1"/>
  <c r="F10"/>
  <c r="I17"/>
  <c r="H1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<sst xmlns="http://schemas.openxmlformats.org/spreadsheetml/2006/main" count="38" uniqueCount="37">
  <si>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</si>
  <si>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</si>
  <si>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</si>
  <si>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</si>
  <si>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</si>
  <si>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</si>
  <si>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</si>
  <si>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</si>
  <si>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</si>
  <si>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</si>
  <si>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</si>
  <si>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</si>
  <si>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</si>
  <si>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</si>
  <si>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</si>
  <si>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</si>
  <si>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</si>
  <si>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</si>
  <si>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</si>
  <si>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</si>
  <si>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</si>
  <si>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</si>
  <si>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</si>
  <si>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</si>
  <si>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</si>
  <si>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</si>
  <si>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</si>
  <si>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</si>
  <si>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Салат из свежих помидор</t>
  </si>
  <si>
    <t>Омлет смясом</t>
  </si>
  <si>
    <t>Хлеб пшеничный</t>
  </si>
  <si>
    <t>Напиток сокосодержащий</t>
  </si>
  <si>
    <t>Хлеб ржаной</t>
  </si>
  <si>
    <t>5 день</t>
  </si>
  <si>
    <t>ВСЕГО</t>
  </si>
  <si>
    <t>Щи  на м/б со сметаной</t>
  </si>
  <si>
    <t>МКОУ Чумаковская школа - интернат 7-11 лет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</si>
</sst>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115" zoomScaleNormal="11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36</v>
      </c>
      <c r="C1" s="41"/>
      <c r="D1" s="42"/>
      <c r="E1" t="s">
        <v>21</v>
      </c>
      <c r="F1" s="19"/>
      <c r="I1" t="s">
        <v>1</v>
      </c>
      <c r="J1" s="18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/>
      <c r="D4" s="24"/>
      <c r="E4" s="14"/>
      <c r="F4" s="20"/>
      <c r="G4" s="14"/>
      <c r="H4" s="14"/>
      <c r="I4" s="14"/>
      <c r="J4" s="15"/>
    </row>
    <row r="5" spans="1:10">
      <c r="A5" s="6"/>
      <c r="B5" s="1" t="s">
        <v>12</v>
      </c>
      <c r="C5" s="2"/>
      <c r="D5" s="24"/>
      <c r="E5" s="14"/>
      <c r="F5" s="20"/>
      <c r="G5" s="14"/>
      <c r="H5" s="14"/>
      <c r="I5" s="14"/>
      <c r="J5" s="15"/>
    </row>
    <row r="6" spans="1:10">
      <c r="A6" s="6"/>
      <c r="B6" s="1" t="s">
        <v>22</v>
      </c>
      <c r="C6" s="2"/>
      <c r="D6" s="24"/>
      <c r="E6" s="14"/>
      <c r="F6" s="20"/>
      <c r="G6" s="14"/>
      <c r="H6" s="14"/>
      <c r="I6" s="14"/>
      <c r="J6" s="15"/>
    </row>
    <row r="7" spans="1:10">
      <c r="A7" s="6"/>
      <c r="B7" s="2"/>
      <c r="C7" s="2"/>
      <c r="D7" s="24"/>
      <c r="E7" s="14"/>
      <c r="F7" s="20"/>
      <c r="G7" s="14"/>
      <c r="H7" s="14"/>
      <c r="I7" s="14"/>
      <c r="J7" s="15"/>
    </row>
    <row r="8" spans="1:10" ht="15.75" thickBot="1">
      <c r="A8" s="7"/>
      <c r="B8" s="8"/>
      <c r="C8" s="8"/>
      <c r="D8" s="25"/>
      <c r="E8" s="16"/>
      <c r="F8" s="21"/>
      <c r="G8" s="16"/>
      <c r="H8" s="16"/>
      <c r="I8" s="16"/>
      <c r="J8" s="17"/>
    </row>
    <row r="9" spans="1:10">
      <c r="A9" s="3" t="s">
        <v>13</v>
      </c>
      <c r="B9" s="10" t="s">
        <v>19</v>
      </c>
      <c r="C9" s="5"/>
      <c r="D9" s="26" t="s">
        <v>26</v>
      </c>
      <c r="E9" s="27">
        <v>180</v>
      </c>
      <c r="F9" s="27">
        <v>28.8</v>
      </c>
      <c r="G9" s="27">
        <v>138.4</v>
      </c>
      <c r="H9" s="27">
        <v>2.8</v>
      </c>
      <c r="I9" s="27">
        <v>0.9</v>
      </c>
      <c r="J9" s="28">
        <v>30.4</v>
      </c>
    </row>
    <row r="10" spans="1:10" ht="15.75" thickBot="1">
      <c r="A10" s="7"/>
      <c r="B10" s="8"/>
      <c r="C10" s="8"/>
      <c r="D10" s="25" t="s">
        <v>27</v>
      </c>
      <c r="E10" s="21">
        <f>E9</f>
        <v>180</v>
      </c>
      <c r="F10" s="21">
        <f>F9</f>
        <v>28.8</v>
      </c>
      <c r="G10" s="21">
        <f t="shared" ref="G10:J10" si="0">G9</f>
        <v>138.4</v>
      </c>
      <c r="H10" s="21">
        <f t="shared" si="0"/>
        <v>2.8</v>
      </c>
      <c r="I10" s="21">
        <f t="shared" si="0"/>
        <v>0.9</v>
      </c>
      <c r="J10" s="21">
        <f t="shared" si="0"/>
        <v>30.4</v>
      </c>
    </row>
    <row r="11" spans="1:10">
      <c r="A11" s="6" t="s">
        <v>14</v>
      </c>
      <c r="B11" s="9" t="s">
        <v>15</v>
      </c>
      <c r="C11" s="30">
        <v>18</v>
      </c>
      <c r="D11" s="32" t="s">
        <v>28</v>
      </c>
      <c r="E11" s="33">
        <v>100</v>
      </c>
      <c r="F11" s="22">
        <v>13</v>
      </c>
      <c r="G11" s="33">
        <v>108</v>
      </c>
      <c r="H11" s="33">
        <v>10.5</v>
      </c>
      <c r="I11" s="33">
        <v>10.1</v>
      </c>
      <c r="J11" s="37">
        <v>3.8</v>
      </c>
    </row>
    <row r="12" spans="1:10">
      <c r="A12" s="6"/>
      <c r="B12" s="1" t="s">
        <v>16</v>
      </c>
      <c r="C12" s="31">
        <v>55</v>
      </c>
      <c r="D12" s="34" t="s">
        <v>35</v>
      </c>
      <c r="E12" s="35">
        <v>260</v>
      </c>
      <c r="F12" s="20">
        <v>13.69</v>
      </c>
      <c r="G12" s="35">
        <v>112.2</v>
      </c>
      <c r="H12" s="35">
        <v>4.9000000000000004</v>
      </c>
      <c r="I12" s="35">
        <v>8.4</v>
      </c>
      <c r="J12" s="38">
        <v>9.5</v>
      </c>
    </row>
    <row r="13" spans="1:10">
      <c r="A13" s="6"/>
      <c r="B13" s="1" t="s">
        <v>17</v>
      </c>
      <c r="C13" s="31">
        <v>121</v>
      </c>
      <c r="D13" s="34" t="s">
        <v>29</v>
      </c>
      <c r="E13" s="36">
        <v>250</v>
      </c>
      <c r="F13" s="20">
        <v>81.53</v>
      </c>
      <c r="G13" s="35">
        <v>290.3</v>
      </c>
      <c r="H13" s="35">
        <v>22.3</v>
      </c>
      <c r="I13" s="35">
        <v>22.5</v>
      </c>
      <c r="J13" s="38">
        <v>3.5</v>
      </c>
    </row>
    <row r="14" spans="1:10">
      <c r="A14" s="6"/>
      <c r="B14" s="1" t="s">
        <v>18</v>
      </c>
      <c r="C14" s="31"/>
      <c r="D14" s="34" t="s">
        <v>31</v>
      </c>
      <c r="E14" s="35">
        <v>200</v>
      </c>
      <c r="F14" s="20">
        <v>14</v>
      </c>
      <c r="G14" s="35">
        <v>83.4</v>
      </c>
      <c r="H14" s="35">
        <v>0.8</v>
      </c>
      <c r="I14" s="35">
        <v>0</v>
      </c>
      <c r="J14" s="38">
        <v>19.600000000000001</v>
      </c>
    </row>
    <row r="15" spans="1:10">
      <c r="A15" s="6"/>
      <c r="B15" s="1" t="s">
        <v>23</v>
      </c>
      <c r="C15" s="2"/>
      <c r="D15" s="34" t="s">
        <v>32</v>
      </c>
      <c r="E15" s="35">
        <v>30</v>
      </c>
      <c r="F15" s="20">
        <v>2.5</v>
      </c>
      <c r="G15" s="35">
        <v>61.2</v>
      </c>
      <c r="H15" s="35">
        <v>2</v>
      </c>
      <c r="I15" s="35">
        <v>0.3</v>
      </c>
      <c r="J15" s="38">
        <v>12.7</v>
      </c>
    </row>
    <row r="16" spans="1:10">
      <c r="A16" s="6"/>
      <c r="B16" s="1" t="s">
        <v>20</v>
      </c>
      <c r="C16" s="2"/>
      <c r="D16" s="34" t="s">
        <v>30</v>
      </c>
      <c r="E16" s="35">
        <v>50</v>
      </c>
      <c r="F16" s="20">
        <v>2.25</v>
      </c>
      <c r="G16" s="35">
        <v>158.6</v>
      </c>
      <c r="H16" s="35">
        <v>4.9000000000000004</v>
      </c>
      <c r="I16" s="35">
        <v>0.4</v>
      </c>
      <c r="J16" s="38">
        <v>57.3</v>
      </c>
    </row>
    <row r="17" spans="1:10" ht="15.75" thickBot="1">
      <c r="A17" s="6"/>
      <c r="B17" s="23"/>
      <c r="C17" s="23"/>
      <c r="D17" s="39" t="s">
        <v>27</v>
      </c>
      <c r="E17" s="29">
        <f>SUM(E10:E15)</f>
        <v>1020</v>
      </c>
      <c r="F17" s="20">
        <f>SUM(F11:F16)</f>
        <v>126.97</v>
      </c>
      <c r="G17" s="29">
        <f>SUM(G10:G15)</f>
        <v>793.50000000000011</v>
      </c>
      <c r="H17" s="29">
        <f>SUM(H10:H15)</f>
        <v>43.3</v>
      </c>
      <c r="I17" s="29">
        <f>SUM(I10:I15)</f>
        <v>42.199999999999996</v>
      </c>
      <c r="J17" s="29">
        <f>SUM(J10:J15)</f>
        <v>79.5</v>
      </c>
    </row>
    <row r="18" spans="1:10" ht="15.75" thickBot="1">
      <c r="A18" s="7"/>
      <c r="B18" s="8"/>
      <c r="C18" s="8"/>
      <c r="D18" s="25" t="s">
        <v>34</v>
      </c>
      <c r="E18" s="21">
        <f>E10+E17</f>
        <v>1200</v>
      </c>
      <c r="F18" s="21">
        <f>F10+F17</f>
        <v>155.77000000000001</v>
      </c>
      <c r="G18" s="21">
        <f t="shared" ref="G18:J18" si="1">G10+G17</f>
        <v>931.90000000000009</v>
      </c>
      <c r="H18" s="21">
        <f t="shared" si="1"/>
        <v>46.099999999999994</v>
      </c>
      <c r="I18" s="21">
        <f t="shared" si="1"/>
        <v>43.099999999999994</v>
      </c>
      <c r="J18" s="21">
        <f t="shared" si="1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2023-12-27T06:01:53Z</dcterms:modified>
</cp:coreProperties>
</file>