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F19"/>
  <c r="J11"/>
  <c r="J20" s="1"/>
  <c r="I11"/>
  <c r="I20" s="1"/>
  <c r="H11"/>
  <c r="H20" s="1"/>
  <c r="G11"/>
  <c r="G20" s="1"/>
  <c r="E11"/>
  <c r="F11"/>
  <c r="J19"/>
  <c r="I19"/>
  <c r="H19"/>
  <c r="G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<sst xmlns="http://schemas.openxmlformats.org/spreadsheetml/2006/main" count="40" uniqueCount="40">
  <si>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</si>
  <si>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</si>
  <si>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</si>
  <si>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</si>
  <si>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</si>
  <si>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</si>
  <si>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</si>
  <si>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</si>
  <si>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</si>
  <si>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</si>
  <si>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</si>
  <si>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</si>
  <si>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</si>
  <si>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</si>
  <si>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</si>
  <si>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</si>
  <si>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</si>
  <si>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</si>
  <si>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</si>
  <si>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</si>
  <si>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</si>
  <si>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</si>
  <si>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</si>
  <si>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</si>
  <si>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</si>
  <si>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</si>
  <si>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</si>
  <si>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</si>
  <si>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</si>
  <si>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Салат картофельный с зеленым горошком</t>
  </si>
  <si>
    <t>Борщ из свежей капусты  с мясом</t>
  </si>
  <si>
    <t>Капуста  тушеная</t>
  </si>
  <si>
    <t xml:space="preserve">Тефтели из  говядины с рисом </t>
  </si>
  <si>
    <t>Кисель  фруктово ягодный</t>
  </si>
  <si>
    <t>Хлеб пшеничный</t>
  </si>
  <si>
    <t>Хлеб ржаной</t>
  </si>
  <si>
    <t>ИТОГО</t>
  </si>
  <si>
    <t>Конфеты шоколадные</t>
  </si>
  <si>
    <t>ВСЕГО</t>
  </si>
  <si>
    <t>8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</si>
</sst>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28</v>
      </c>
      <c r="E9" s="32">
        <v>180</v>
      </c>
      <c r="F9" s="32">
        <v>39.6</v>
      </c>
      <c r="G9" s="32">
        <v>75.599999999999994</v>
      </c>
      <c r="H9" s="32">
        <v>0.3</v>
      </c>
      <c r="I9" s="32">
        <v>0</v>
      </c>
      <c r="J9" s="33">
        <v>18.100000000000001</v>
      </c>
    </row>
    <row r="10" spans="1:10" ht="15.75" thickBot="1">
      <c r="A10" s="6"/>
      <c r="B10" s="2"/>
      <c r="C10" s="2"/>
      <c r="D10" s="48" t="s">
        <v>37</v>
      </c>
      <c r="E10" s="47">
        <v>50</v>
      </c>
      <c r="F10" s="47">
        <v>19</v>
      </c>
      <c r="G10" s="47">
        <v>240.1</v>
      </c>
      <c r="H10" s="47">
        <v>1.6</v>
      </c>
      <c r="I10" s="47">
        <v>14.4</v>
      </c>
      <c r="J10" s="47">
        <v>24.9</v>
      </c>
    </row>
    <row r="11" spans="1:10" ht="15.75" thickBot="1">
      <c r="A11" s="7"/>
      <c r="B11" s="8"/>
      <c r="C11" s="8"/>
      <c r="D11" s="30"/>
      <c r="E11" s="24">
        <f>SUM(E9:E10)</f>
        <v>230</v>
      </c>
      <c r="F11" s="24">
        <f>SUM(F9:F10)</f>
        <v>58.6</v>
      </c>
      <c r="G11" s="24">
        <f t="shared" ref="G11:J11" si="0">SUM(G9:G10)</f>
        <v>315.7</v>
      </c>
      <c r="H11" s="24">
        <f t="shared" si="0"/>
        <v>1.9000000000000001</v>
      </c>
      <c r="I11" s="24">
        <f t="shared" si="0"/>
        <v>14.4</v>
      </c>
      <c r="J11" s="24">
        <f t="shared" si="0"/>
        <v>43</v>
      </c>
    </row>
    <row r="12" spans="1:10">
      <c r="A12" s="6" t="s">
        <v>14</v>
      </c>
      <c r="B12" s="9" t="s">
        <v>15</v>
      </c>
      <c r="C12" s="34"/>
      <c r="D12" s="35" t="s">
        <v>29</v>
      </c>
      <c r="E12" s="36">
        <v>100</v>
      </c>
      <c r="F12" s="25">
        <v>10.02</v>
      </c>
      <c r="G12" s="36">
        <v>157</v>
      </c>
      <c r="H12" s="36">
        <v>3</v>
      </c>
      <c r="I12" s="36">
        <v>11.4</v>
      </c>
      <c r="J12" s="44">
        <v>10.7</v>
      </c>
    </row>
    <row r="13" spans="1:10">
      <c r="A13" s="6"/>
      <c r="B13" s="1" t="s">
        <v>16</v>
      </c>
      <c r="C13" s="37">
        <v>54</v>
      </c>
      <c r="D13" s="38" t="s">
        <v>30</v>
      </c>
      <c r="E13" s="39">
        <v>274</v>
      </c>
      <c r="F13" s="23">
        <v>39.03</v>
      </c>
      <c r="G13" s="39">
        <v>129.5</v>
      </c>
      <c r="H13" s="39">
        <v>5.2</v>
      </c>
      <c r="I13" s="39">
        <v>8.5</v>
      </c>
      <c r="J13" s="45">
        <v>13.2</v>
      </c>
    </row>
    <row r="14" spans="1:10">
      <c r="A14" s="6"/>
      <c r="B14" s="1" t="s">
        <v>17</v>
      </c>
      <c r="C14" s="37">
        <v>83</v>
      </c>
      <c r="D14" s="38" t="s">
        <v>32</v>
      </c>
      <c r="E14" s="39">
        <v>100</v>
      </c>
      <c r="F14" s="23">
        <v>25</v>
      </c>
      <c r="G14" s="39">
        <v>196.4</v>
      </c>
      <c r="H14" s="39">
        <v>9.1999999999999993</v>
      </c>
      <c r="I14" s="39">
        <v>13.5</v>
      </c>
      <c r="J14" s="45">
        <v>9.4</v>
      </c>
    </row>
    <row r="15" spans="1:10">
      <c r="A15" s="6"/>
      <c r="B15" s="1" t="s">
        <v>18</v>
      </c>
      <c r="C15" s="37">
        <v>189</v>
      </c>
      <c r="D15" s="38" t="s">
        <v>31</v>
      </c>
      <c r="E15" s="40">
        <v>150</v>
      </c>
      <c r="F15" s="23">
        <v>3.24</v>
      </c>
      <c r="G15" s="39">
        <v>130.1</v>
      </c>
      <c r="H15" s="39">
        <v>3.9</v>
      </c>
      <c r="I15" s="39">
        <v>4.7</v>
      </c>
      <c r="J15" s="45">
        <v>19.5</v>
      </c>
    </row>
    <row r="16" spans="1:10">
      <c r="A16" s="6"/>
      <c r="B16" s="1" t="s">
        <v>19</v>
      </c>
      <c r="C16" s="37"/>
      <c r="D16" s="38" t="s">
        <v>33</v>
      </c>
      <c r="E16" s="39">
        <v>200</v>
      </c>
      <c r="F16" s="23">
        <v>15</v>
      </c>
      <c r="G16" s="39">
        <v>116.1</v>
      </c>
      <c r="H16" s="39">
        <v>1.3</v>
      </c>
      <c r="I16" s="39">
        <v>0</v>
      </c>
      <c r="J16" s="45">
        <v>29</v>
      </c>
    </row>
    <row r="17" spans="1:10">
      <c r="A17" s="6"/>
      <c r="B17" s="1" t="s">
        <v>24</v>
      </c>
      <c r="C17" s="37"/>
      <c r="D17" s="38" t="s">
        <v>34</v>
      </c>
      <c r="E17" s="39">
        <v>80</v>
      </c>
      <c r="F17" s="23">
        <v>2.5</v>
      </c>
      <c r="G17" s="39">
        <v>220.7</v>
      </c>
      <c r="H17" s="39">
        <v>6.2</v>
      </c>
      <c r="I17" s="39">
        <v>0.8</v>
      </c>
      <c r="J17" s="45">
        <v>48</v>
      </c>
    </row>
    <row r="18" spans="1:10">
      <c r="A18" s="6"/>
      <c r="B18" s="1" t="s">
        <v>21</v>
      </c>
      <c r="C18" s="41"/>
      <c r="D18" s="42" t="s">
        <v>35</v>
      </c>
      <c r="E18" s="43">
        <v>40</v>
      </c>
      <c r="F18" s="23">
        <v>2.25</v>
      </c>
      <c r="G18" s="43">
        <v>81.599999999999994</v>
      </c>
      <c r="H18" s="43">
        <v>2.6</v>
      </c>
      <c r="I18" s="43">
        <v>0.4</v>
      </c>
      <c r="J18" s="46">
        <v>17</v>
      </c>
    </row>
    <row r="19" spans="1:10">
      <c r="A19" s="6"/>
      <c r="B19" s="26"/>
      <c r="C19" s="26"/>
      <c r="D19" s="42" t="s">
        <v>36</v>
      </c>
      <c r="E19" s="43">
        <f t="shared" ref="E19:J19" si="1">SUM(E12:E18)</f>
        <v>944</v>
      </c>
      <c r="F19" s="27">
        <f t="shared" si="1"/>
        <v>97.039999999999992</v>
      </c>
      <c r="G19" s="43">
        <f t="shared" si="1"/>
        <v>1031.3999999999999</v>
      </c>
      <c r="H19" s="43">
        <f t="shared" si="1"/>
        <v>31.4</v>
      </c>
      <c r="I19" s="43">
        <f t="shared" si="1"/>
        <v>39.299999999999997</v>
      </c>
      <c r="J19" s="43">
        <f t="shared" si="1"/>
        <v>146.80000000000001</v>
      </c>
    </row>
    <row r="20" spans="1:10" ht="15.75" thickBot="1">
      <c r="A20" s="7"/>
      <c r="B20" s="8"/>
      <c r="C20" s="49"/>
      <c r="D20" s="49" t="s">
        <v>38</v>
      </c>
      <c r="E20" s="50">
        <f>E11+E19</f>
        <v>1174</v>
      </c>
      <c r="F20" s="50">
        <f>F11+F19</f>
        <v>155.63999999999999</v>
      </c>
      <c r="G20" s="50">
        <f t="shared" ref="G20:J20" si="2">G11+G19</f>
        <v>1347.1</v>
      </c>
      <c r="H20" s="50">
        <f t="shared" si="2"/>
        <v>33.299999999999997</v>
      </c>
      <c r="I20" s="50">
        <f t="shared" si="2"/>
        <v>53.699999999999996</v>
      </c>
      <c r="J20" s="50">
        <f t="shared" si="2"/>
        <v>189.8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2023-10-23T06:34:13Z</dcterms:modified>
</cp:coreProperties>
</file>