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8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G17"/>
  <c r="I17"/>
  <c r="F16"/>
  <c r="G8"/>
  <c r="I8"/>
  <c r="H8"/>
  <c r="E8"/>
  <c r="F8"/>
  <c r="J7" s="1"/>
  <c r="J8" s="1"/>
  <c r="J17" s="1"/>
  <c r="F17" l="1"/>
  <c r="J16"/>
  <c r="I16"/>
  <c r="H16"/>
  <c r="G16"/>
  <c r="E16"/>
  <c r="E17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<sst xmlns="http://schemas.openxmlformats.org/spreadsheetml/2006/main" count="41" uniqueCount="40">
  <si>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</si>
  <si>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</si>
  <si>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</si>
  <si>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</si>
  <si>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</si>
  <si>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</si>
  <si>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</si>
  <si>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</si>
  <si>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</si>
  <si>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</si>
  <si>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</si>
  <si>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</si>
  <si>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</si>
  <si>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</si>
  <si>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</si>
  <si>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</si>
  <si>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</si>
  <si>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</si>
  <si>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</si>
  <si>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</si>
  <si>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</si>
  <si>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</si>
  <si>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</si>
  <si>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</si>
  <si>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</si>
  <si>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</si>
  <si>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</si>
  <si>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</si>
  <si>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</si>
  <si>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</si>
  <si>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</si>
  <si>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1 день</t>
  </si>
  <si>
    <t>Тефтель</t>
  </si>
  <si>
    <t>каша ячневая жидкая молочная с маслом</t>
  </si>
  <si>
    <t>хлеб из муки пшеничной</t>
  </si>
  <si>
    <t>Бутерброд с маслом</t>
  </si>
  <si>
    <t>Капуста тушеная</t>
  </si>
  <si>
    <t>чай c сахаром</t>
  </si>
  <si>
    <t>Суп из овощей с мясом со сметаной</t>
  </si>
  <si>
    <t>МКОУ Чумаковская школа - интернат 7-11 лет приходящие26.01.2026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</si>
</sst>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10" sqref="F10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33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34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 t="s">
        <v>35</v>
      </c>
      <c r="E7" s="26">
        <v>40</v>
      </c>
      <c r="F7" s="15">
        <v>7.85</v>
      </c>
      <c r="G7" s="26"/>
      <c r="H7" s="26"/>
      <c r="I7" s="26"/>
      <c r="J7" s="28">
        <f>SUM(F8)</f>
        <v>36.08</v>
      </c>
    </row>
    <row r="8" spans="1:10" ht="15" thickBot="1">
      <c r="A8" s="7"/>
      <c r="B8" s="8"/>
      <c r="C8" s="8"/>
      <c r="D8" s="20" t="s">
        <v>25</v>
      </c>
      <c r="E8" s="16">
        <f t="shared" ref="E8:J8" si="0">SUM(E4:E7)</f>
        <v>485</v>
      </c>
      <c r="F8" s="16">
        <f t="shared" si="0"/>
        <v>36.08</v>
      </c>
      <c r="G8" s="16">
        <f t="shared" si="0"/>
        <v>475.74</v>
      </c>
      <c r="H8" s="16">
        <f t="shared" si="0"/>
        <v>17.310000000000002</v>
      </c>
      <c r="I8" s="16">
        <f t="shared" si="0"/>
        <v>64.319999999999993</v>
      </c>
      <c r="J8" s="16">
        <f t="shared" si="0"/>
        <v>194.38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11.9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38</v>
      </c>
      <c r="E10" s="26">
        <v>250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100</v>
      </c>
      <c r="F11" s="15">
        <v>59.12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36</v>
      </c>
      <c r="E12" s="26">
        <v>150</v>
      </c>
      <c r="F12" s="15">
        <v>10.199999999999999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29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3.5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880</v>
      </c>
      <c r="F16" s="19">
        <f t="shared" si="1"/>
        <v>149.94999999999999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" thickBot="1">
      <c r="A17" s="7"/>
      <c r="B17" s="8"/>
      <c r="C17" s="8"/>
      <c r="D17" s="20" t="s">
        <v>28</v>
      </c>
      <c r="E17" s="16">
        <f t="shared" ref="E17:J17" si="2">E8+E16</f>
        <v>1365</v>
      </c>
      <c r="F17" s="16">
        <f t="shared" si="2"/>
        <v>186.02999999999997</v>
      </c>
      <c r="G17" s="16">
        <f t="shared" si="2"/>
        <v>1605.54</v>
      </c>
      <c r="H17" s="16">
        <f t="shared" si="2"/>
        <v>51.77</v>
      </c>
      <c r="I17" s="16">
        <f t="shared" si="2"/>
        <v>194.89</v>
      </c>
      <c r="J17" s="16">
        <f t="shared" si="2"/>
        <v>337.95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2026-01-22T08:45:37Z</dcterms:modified>
</cp:coreProperties>
</file>