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J15" l="1"/>
  <c r="J16" s="1"/>
  <c r="I15"/>
  <c r="I16" s="1"/>
  <c r="H15"/>
  <c r="H16" s="1"/>
  <c r="G15"/>
  <c r="G16" s="1"/>
  <c r="F15"/>
  <c r="F16" s="1"/>
  <c r="E15"/>
  <c r="E8"/>
  <c r="E16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<sst xmlns="http://schemas.openxmlformats.org/spreadsheetml/2006/main" count="38" uniqueCount="37">
  <si>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</si>
  <si>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</si>
  <si>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</si>
  <si>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</si>
  <si>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</si>
  <si>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</si>
  <si>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</si>
  <si>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</si>
  <si>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</si>
  <si>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</si>
  <si>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</si>
  <si>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</si>
  <si>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</si>
  <si>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</si>
  <si>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</si>
  <si>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</si>
  <si>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</si>
  <si>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</si>
  <si>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</si>
  <si>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</si>
  <si>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</si>
  <si>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</si>
  <si>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</si>
  <si>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</si>
  <si>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</si>
  <si>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</si>
  <si>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</si>
  <si>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</si>
  <si>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чай</t>
  </si>
  <si>
    <t>хлеб из муки пшеничной</t>
  </si>
  <si>
    <t>Салат овощной с зеленым горошком</t>
  </si>
  <si>
    <t>7 день</t>
  </si>
  <si>
    <t>Суп-лапша молочный</t>
  </si>
  <si>
    <t>Жаркое по-домашнему (говядина)</t>
  </si>
  <si>
    <t>Сок мультифрукт</t>
  </si>
  <si>
    <t>Суп  с макаронами на мясном бульоне</t>
  </si>
  <si>
    <t>МКОУ Чумаковская школа - интернат 7-11 лет приходящие 17.11.2025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</si>
</sst>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36</v>
      </c>
      <c r="C1" s="31"/>
      <c r="D1" s="32"/>
      <c r="E1" t="s">
        <v>19</v>
      </c>
      <c r="F1" s="15"/>
      <c r="I1" t="s">
        <v>1</v>
      </c>
      <c r="J1" s="14" t="s">
        <v>31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3" t="s">
        <v>32</v>
      </c>
      <c r="E4" s="24">
        <v>205</v>
      </c>
      <c r="F4" s="16">
        <v>18.86</v>
      </c>
      <c r="G4" s="24">
        <v>252.4</v>
      </c>
      <c r="H4" s="24">
        <v>13.29</v>
      </c>
      <c r="I4" s="24">
        <v>3.59</v>
      </c>
      <c r="J4" s="28">
        <v>40.97</v>
      </c>
    </row>
    <row r="5" spans="1:10">
      <c r="A5" s="6"/>
      <c r="B5" s="1" t="s">
        <v>12</v>
      </c>
      <c r="C5" s="2"/>
      <c r="D5" s="26" t="s">
        <v>28</v>
      </c>
      <c r="E5" s="27">
        <v>200</v>
      </c>
      <c r="F5" s="16">
        <v>1.9</v>
      </c>
      <c r="G5" s="27">
        <v>64.819999999999993</v>
      </c>
      <c r="H5" s="27"/>
      <c r="I5" s="27">
        <v>0.04</v>
      </c>
      <c r="J5" s="29">
        <v>16</v>
      </c>
    </row>
    <row r="6" spans="1:10">
      <c r="A6" s="6"/>
      <c r="B6" s="1" t="s">
        <v>20</v>
      </c>
      <c r="C6" s="2"/>
      <c r="D6" s="26" t="s">
        <v>29</v>
      </c>
      <c r="E6" s="27">
        <v>40</v>
      </c>
      <c r="F6" s="16">
        <v>2.4</v>
      </c>
      <c r="G6" s="27">
        <v>94</v>
      </c>
      <c r="H6" s="27">
        <v>3.04</v>
      </c>
      <c r="I6" s="27">
        <v>0.32</v>
      </c>
      <c r="J6" s="29">
        <v>19.68</v>
      </c>
    </row>
    <row r="7" spans="1:10">
      <c r="A7" s="6"/>
      <c r="B7" s="2"/>
      <c r="C7" s="2"/>
      <c r="D7" s="26"/>
      <c r="E7" s="27"/>
      <c r="F7" s="16"/>
      <c r="G7" s="27"/>
      <c r="H7" s="27"/>
      <c r="I7" s="27"/>
      <c r="J7" s="29"/>
    </row>
    <row r="8" spans="1:10" ht="15.75" thickBot="1">
      <c r="A8" s="7"/>
      <c r="B8" s="8"/>
      <c r="C8" s="8"/>
      <c r="D8" s="21" t="s">
        <v>24</v>
      </c>
      <c r="E8" s="13">
        <f t="shared" ref="E8:J8" si="0">SUM(E4:E6)</f>
        <v>445</v>
      </c>
      <c r="F8" s="17">
        <f t="shared" si="0"/>
        <v>23.159999999999997</v>
      </c>
      <c r="G8" s="17">
        <f t="shared" si="0"/>
        <v>411.22</v>
      </c>
      <c r="H8" s="17">
        <f t="shared" si="0"/>
        <v>16.329999999999998</v>
      </c>
      <c r="I8" s="17">
        <f t="shared" si="0"/>
        <v>3.9499999999999997</v>
      </c>
      <c r="J8" s="17">
        <f t="shared" si="0"/>
        <v>76.650000000000006</v>
      </c>
    </row>
    <row r="9" spans="1:10">
      <c r="A9" s="6" t="s">
        <v>13</v>
      </c>
      <c r="B9" s="9" t="s">
        <v>14</v>
      </c>
      <c r="C9" s="22">
        <v>1</v>
      </c>
      <c r="D9" s="23" t="s">
        <v>30</v>
      </c>
      <c r="E9" s="24">
        <v>100</v>
      </c>
      <c r="F9" s="18">
        <v>17.97</v>
      </c>
      <c r="G9" s="24">
        <v>41.99</v>
      </c>
      <c r="H9" s="24">
        <v>1.08</v>
      </c>
      <c r="I9" s="24">
        <v>1</v>
      </c>
      <c r="J9" s="28">
        <v>8.6300000000000008</v>
      </c>
    </row>
    <row r="10" spans="1:10">
      <c r="A10" s="6"/>
      <c r="B10" s="1" t="s">
        <v>15</v>
      </c>
      <c r="C10" s="25">
        <v>55</v>
      </c>
      <c r="D10" s="26" t="s">
        <v>35</v>
      </c>
      <c r="E10" s="27">
        <v>250</v>
      </c>
      <c r="F10" s="16">
        <v>24.22</v>
      </c>
      <c r="G10" s="27">
        <v>117.8</v>
      </c>
      <c r="H10" s="27">
        <v>4.6399999999999997</v>
      </c>
      <c r="I10" s="27">
        <v>5.6</v>
      </c>
      <c r="J10" s="29">
        <v>11.9</v>
      </c>
    </row>
    <row r="11" spans="1:10">
      <c r="A11" s="6"/>
      <c r="B11" s="1" t="s">
        <v>16</v>
      </c>
      <c r="C11" s="25">
        <v>204</v>
      </c>
      <c r="D11" s="26" t="s">
        <v>33</v>
      </c>
      <c r="E11" s="27">
        <v>250</v>
      </c>
      <c r="F11" s="16">
        <v>86.01</v>
      </c>
      <c r="G11" s="27">
        <v>157.9</v>
      </c>
      <c r="H11" s="27">
        <v>14.51</v>
      </c>
      <c r="I11" s="27">
        <v>7.8</v>
      </c>
      <c r="J11" s="29">
        <v>7.1</v>
      </c>
    </row>
    <row r="12" spans="1:10">
      <c r="A12" s="6"/>
      <c r="B12" s="1" t="s">
        <v>17</v>
      </c>
      <c r="C12" s="25"/>
      <c r="D12" s="26" t="s">
        <v>34</v>
      </c>
      <c r="E12" s="27">
        <v>200</v>
      </c>
      <c r="F12" s="16">
        <v>14</v>
      </c>
      <c r="G12" s="27">
        <v>126</v>
      </c>
      <c r="H12" s="27">
        <v>1</v>
      </c>
      <c r="I12" s="27">
        <v>0.08</v>
      </c>
      <c r="J12" s="29">
        <v>30.5</v>
      </c>
    </row>
    <row r="13" spans="1:10">
      <c r="A13" s="6"/>
      <c r="B13" s="1" t="s">
        <v>21</v>
      </c>
      <c r="C13" s="25"/>
      <c r="D13" s="26" t="s">
        <v>25</v>
      </c>
      <c r="E13" s="27">
        <v>50</v>
      </c>
      <c r="F13" s="16">
        <v>2.4</v>
      </c>
      <c r="G13" s="27">
        <v>117</v>
      </c>
      <c r="H13" s="27">
        <v>0.4</v>
      </c>
      <c r="I13" s="27">
        <v>40</v>
      </c>
      <c r="J13" s="29">
        <v>24</v>
      </c>
    </row>
    <row r="14" spans="1:10">
      <c r="A14" s="6"/>
      <c r="B14" s="1" t="s">
        <v>18</v>
      </c>
      <c r="C14" s="25"/>
      <c r="D14" s="26" t="s">
        <v>26</v>
      </c>
      <c r="E14" s="27">
        <v>40</v>
      </c>
      <c r="F14" s="16">
        <v>2.2799999999999998</v>
      </c>
      <c r="G14" s="27">
        <v>79</v>
      </c>
      <c r="H14" s="27">
        <v>0.3</v>
      </c>
      <c r="I14" s="27">
        <v>48</v>
      </c>
      <c r="J14" s="29">
        <v>15</v>
      </c>
    </row>
    <row r="15" spans="1:10">
      <c r="A15" s="6"/>
      <c r="B15" s="19"/>
      <c r="C15" s="20"/>
      <c r="D15" s="20" t="s">
        <v>24</v>
      </c>
      <c r="E15" s="20">
        <f t="shared" ref="E15:J15" si="1">SUM(E9:E14)</f>
        <v>890</v>
      </c>
      <c r="F15" s="20">
        <f t="shared" si="1"/>
        <v>146.88</v>
      </c>
      <c r="G15" s="20">
        <f t="shared" si="1"/>
        <v>639.69000000000005</v>
      </c>
      <c r="H15" s="20">
        <f t="shared" si="1"/>
        <v>21.93</v>
      </c>
      <c r="I15" s="20">
        <f t="shared" si="1"/>
        <v>102.47999999999999</v>
      </c>
      <c r="J15" s="20">
        <f t="shared" si="1"/>
        <v>97.13</v>
      </c>
    </row>
    <row r="16" spans="1:10" ht="15.75" thickBot="1">
      <c r="A16" s="7"/>
      <c r="B16" s="8"/>
      <c r="C16" s="8"/>
      <c r="D16" s="21" t="s">
        <v>27</v>
      </c>
      <c r="E16" s="17">
        <f t="shared" ref="E16:J16" si="2">E8+E15</f>
        <v>1335</v>
      </c>
      <c r="F16" s="17">
        <f t="shared" si="2"/>
        <v>170.04</v>
      </c>
      <c r="G16" s="17">
        <f t="shared" si="2"/>
        <v>1050.9100000000001</v>
      </c>
      <c r="H16" s="17">
        <f t="shared" si="2"/>
        <v>38.26</v>
      </c>
      <c r="I16" s="17">
        <f t="shared" si="2"/>
        <v>106.42999999999999</v>
      </c>
      <c r="J16" s="17">
        <f t="shared" si="2"/>
        <v>173.78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2025-11-17T05:04:19Z</dcterms:modified>
</cp:coreProperties>
</file>